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eilelliot/Library/CloudStorage/Dropbox/Stats/Neils work/Stats request/2022 stats/"/>
    </mc:Choice>
  </mc:AlternateContent>
  <xr:revisionPtr revIDLastSave="0" documentId="8_{433BB429-6F11-8C4C-9F32-C4DADD080D08}" xr6:coauthVersionLast="47" xr6:coauthVersionMax="47" xr10:uidLastSave="{00000000-0000-0000-0000-000000000000}"/>
  <bookViews>
    <workbookView xWindow="5580" yWindow="2300" windowWidth="27640" windowHeight="16940" xr2:uid="{BAAEF985-5747-C14A-AB9B-C45E5FB135ED}"/>
  </bookViews>
  <sheets>
    <sheet name="Sheet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7" i="1" l="1"/>
</calcChain>
</file>

<file path=xl/sharedStrings.xml><?xml version="1.0" encoding="utf-8"?>
<sst xmlns="http://schemas.openxmlformats.org/spreadsheetml/2006/main" count="43" uniqueCount="43">
  <si>
    <t>Bishops: Active</t>
  </si>
  <si>
    <t>Priests: Paid</t>
  </si>
  <si>
    <t>Priests: Unpaid</t>
  </si>
  <si>
    <t>Deacons: Paid</t>
  </si>
  <si>
    <t>Deacons: Unpaid</t>
  </si>
  <si>
    <t>Diocesan Paid workers</t>
  </si>
  <si>
    <t>Number of Parishes</t>
  </si>
  <si>
    <t>Total number on parish rolls*</t>
  </si>
  <si>
    <t>Average Sunday Attendance</t>
  </si>
  <si>
    <t>Regular identifiable givers</t>
  </si>
  <si>
    <t>Area of Diocese      (Sq. km)</t>
  </si>
  <si>
    <t>Algoma</t>
  </si>
  <si>
    <t>Arctic</t>
  </si>
  <si>
    <t>Athabasca</t>
  </si>
  <si>
    <t>Brandon</t>
  </si>
  <si>
    <t>British Columbia</t>
  </si>
  <si>
    <t>Caledonia</t>
  </si>
  <si>
    <t>Calgary</t>
  </si>
  <si>
    <t>Central Newfoundland</t>
  </si>
  <si>
    <t>Eastern Newf'land and Labrador</t>
  </si>
  <si>
    <t>Edmonton</t>
  </si>
  <si>
    <t>Fredericton</t>
  </si>
  <si>
    <t>Huron</t>
  </si>
  <si>
    <t>Mishamikoweesh</t>
  </si>
  <si>
    <t>Kootenay</t>
  </si>
  <si>
    <t>Montreal</t>
  </si>
  <si>
    <t>Moosonee</t>
  </si>
  <si>
    <t>New Westminster</t>
  </si>
  <si>
    <t>Niagara</t>
  </si>
  <si>
    <t>Nova Scotia and PEI</t>
  </si>
  <si>
    <t>Ontario</t>
  </si>
  <si>
    <t>Ottawa</t>
  </si>
  <si>
    <t>Qu'Appelle</t>
  </si>
  <si>
    <t>Quebec</t>
  </si>
  <si>
    <t>Rupert's Land</t>
  </si>
  <si>
    <t>Saskatchewan</t>
  </si>
  <si>
    <t>Saskatoon</t>
  </si>
  <si>
    <t>Territory of the People</t>
  </si>
  <si>
    <t>Toronto</t>
  </si>
  <si>
    <t>Western Newfoundland</t>
  </si>
  <si>
    <t>Yukon</t>
  </si>
  <si>
    <t>Total</t>
  </si>
  <si>
    <t>* The basis for this number varies substatnially between dioceses.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</si>
</sst>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3" fontId="0" fillId="0" borderId="1" xfId="0" applyNumberFormat="1" applyBorder="1" applyAlignment="1">
      <alignment horizontal="right"/>
    </xf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3" fontId="2" fillId="0" borderId="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D4C21-F0B3-9E47-BA8E-C7FEB8CEB5B5}">
  <dimension ref="D6:O39"/>
  <sheetViews>
    <sheetView tabSelected="1" topLeftCell="A5" workbookViewId="0">
      <selection activeCell="R13" sqref="R13"/>
    </sheetView>
  </sheetViews>
  <sheetFormatPr baseColWidth="10" defaultRowHeight="15" x14ac:dyDescent="0.2"/>
  <cols>
    <col min="4" max="4" width="19.1640625" customWidth="1"/>
    <col min="5" max="5" width="9.5" customWidth="1"/>
    <col min="6" max="6" width="8.6640625" customWidth="1"/>
    <col min="7" max="7" width="9.33203125" customWidth="1"/>
    <col min="8" max="8" width="8.83203125" customWidth="1"/>
    <col min="9" max="9" width="9.6640625" customWidth="1"/>
    <col min="10" max="10" width="10.33203125" customWidth="1"/>
  </cols>
  <sheetData>
    <row r="6" spans="4:15" ht="68" x14ac:dyDescent="0.2">
      <c r="D6" s="1"/>
      <c r="E6" s="2" t="s">
        <v>0</v>
      </c>
      <c r="F6" s="2" t="s">
        <v>1</v>
      </c>
      <c r="G6" s="2" t="s">
        <v>2</v>
      </c>
      <c r="H6" s="2" t="s">
        <v>3</v>
      </c>
      <c r="I6" s="2" t="s">
        <v>4</v>
      </c>
      <c r="J6" s="2" t="s">
        <v>5</v>
      </c>
      <c r="K6" s="2" t="s">
        <v>6</v>
      </c>
      <c r="L6" s="2" t="s">
        <v>7</v>
      </c>
      <c r="M6" s="2" t="s">
        <v>8</v>
      </c>
      <c r="N6" s="2" t="s">
        <v>9</v>
      </c>
      <c r="O6" s="3" t="s">
        <v>10</v>
      </c>
    </row>
    <row r="7" spans="4:15" ht="16" x14ac:dyDescent="0.2">
      <c r="D7" s="4" t="s">
        <v>11</v>
      </c>
      <c r="E7" s="5">
        <v>1</v>
      </c>
      <c r="F7" s="6">
        <v>26</v>
      </c>
      <c r="G7" s="6">
        <v>15</v>
      </c>
      <c r="H7" s="6">
        <v>5</v>
      </c>
      <c r="I7" s="6">
        <v>4</v>
      </c>
      <c r="J7" s="6">
        <v>5</v>
      </c>
      <c r="K7" s="6">
        <v>52</v>
      </c>
      <c r="L7" s="6">
        <v>5053</v>
      </c>
      <c r="M7" s="6">
        <v>923</v>
      </c>
      <c r="N7" s="6">
        <v>3374</v>
      </c>
      <c r="O7" s="7">
        <v>112000</v>
      </c>
    </row>
    <row r="8" spans="4:15" ht="16" x14ac:dyDescent="0.2">
      <c r="D8" s="4" t="s">
        <v>12</v>
      </c>
      <c r="E8" s="5">
        <v>4</v>
      </c>
      <c r="F8" s="6">
        <v>12</v>
      </c>
      <c r="G8" s="6">
        <v>3</v>
      </c>
      <c r="H8" s="6">
        <v>2</v>
      </c>
      <c r="I8" s="6">
        <v>11</v>
      </c>
      <c r="J8" s="6">
        <v>2.5</v>
      </c>
      <c r="K8" s="6">
        <v>48</v>
      </c>
      <c r="L8" s="6">
        <v>33889</v>
      </c>
      <c r="M8" s="6">
        <v>1808</v>
      </c>
      <c r="N8" s="6">
        <v>1745</v>
      </c>
      <c r="O8" s="8">
        <v>3885000</v>
      </c>
    </row>
    <row r="9" spans="4:15" ht="16" x14ac:dyDescent="0.2">
      <c r="D9" s="4" t="s">
        <v>13</v>
      </c>
      <c r="E9" s="5">
        <v>1</v>
      </c>
      <c r="F9" s="6">
        <v>6</v>
      </c>
      <c r="G9" s="6">
        <v>0</v>
      </c>
      <c r="H9" s="6">
        <v>0</v>
      </c>
      <c r="I9" s="6">
        <v>6</v>
      </c>
      <c r="J9" s="6">
        <v>1</v>
      </c>
      <c r="K9" s="6">
        <v>17</v>
      </c>
      <c r="L9" s="6">
        <v>896</v>
      </c>
      <c r="M9" s="6">
        <v>306</v>
      </c>
      <c r="N9" s="6">
        <v>475</v>
      </c>
      <c r="O9" s="7">
        <v>414400</v>
      </c>
    </row>
    <row r="10" spans="4:15" ht="16" x14ac:dyDescent="0.2">
      <c r="D10" s="4" t="s">
        <v>14</v>
      </c>
      <c r="E10" s="5">
        <v>1</v>
      </c>
      <c r="F10" s="6">
        <v>14</v>
      </c>
      <c r="G10" s="6">
        <v>9</v>
      </c>
      <c r="H10" s="6">
        <v>0</v>
      </c>
      <c r="I10" s="6">
        <v>11</v>
      </c>
      <c r="J10" s="6">
        <v>2</v>
      </c>
      <c r="K10" s="6">
        <v>25</v>
      </c>
      <c r="L10" s="6">
        <v>2935</v>
      </c>
      <c r="M10" s="6">
        <v>337</v>
      </c>
      <c r="N10" s="6">
        <v>622</v>
      </c>
      <c r="O10" s="7">
        <v>259000</v>
      </c>
    </row>
    <row r="11" spans="4:15" ht="16" x14ac:dyDescent="0.2">
      <c r="D11" s="4" t="s">
        <v>15</v>
      </c>
      <c r="E11" s="5">
        <v>1</v>
      </c>
      <c r="F11" s="6">
        <v>55</v>
      </c>
      <c r="G11" s="6">
        <v>1</v>
      </c>
      <c r="H11" s="6">
        <v>0</v>
      </c>
      <c r="I11" s="6">
        <v>0</v>
      </c>
      <c r="J11" s="6">
        <v>21</v>
      </c>
      <c r="K11" s="6">
        <v>45</v>
      </c>
      <c r="L11" s="6">
        <v>4890</v>
      </c>
      <c r="M11" s="6">
        <v>2200</v>
      </c>
      <c r="N11" s="6">
        <v>3100</v>
      </c>
      <c r="O11" s="7">
        <v>32000</v>
      </c>
    </row>
    <row r="12" spans="4:15" ht="16" x14ac:dyDescent="0.2">
      <c r="D12" s="4" t="s">
        <v>16</v>
      </c>
      <c r="E12" s="5">
        <v>1</v>
      </c>
      <c r="F12" s="6">
        <v>5</v>
      </c>
      <c r="G12" s="6">
        <v>8</v>
      </c>
      <c r="H12" s="6">
        <v>0</v>
      </c>
      <c r="I12" s="6">
        <v>1</v>
      </c>
      <c r="J12" s="6">
        <v>1</v>
      </c>
      <c r="K12" s="6">
        <v>20</v>
      </c>
      <c r="L12" s="6">
        <v>1048</v>
      </c>
      <c r="M12" s="6">
        <v>405</v>
      </c>
      <c r="N12" s="6">
        <v>326</v>
      </c>
      <c r="O12" s="7">
        <v>433000</v>
      </c>
    </row>
    <row r="13" spans="4:15" ht="16" x14ac:dyDescent="0.2">
      <c r="D13" s="4" t="s">
        <v>17</v>
      </c>
      <c r="E13" s="5">
        <v>1</v>
      </c>
      <c r="F13" s="6">
        <v>44</v>
      </c>
      <c r="G13" s="6">
        <v>14</v>
      </c>
      <c r="H13" s="6">
        <v>5</v>
      </c>
      <c r="I13" s="6">
        <v>17</v>
      </c>
      <c r="J13" s="6">
        <v>11</v>
      </c>
      <c r="K13" s="6">
        <v>67</v>
      </c>
      <c r="L13" s="6">
        <v>7523</v>
      </c>
      <c r="M13" s="6">
        <v>2496</v>
      </c>
      <c r="N13" s="6">
        <v>3266</v>
      </c>
      <c r="O13" s="7">
        <v>212380</v>
      </c>
    </row>
    <row r="14" spans="4:15" ht="16" x14ac:dyDescent="0.2">
      <c r="D14" s="4" t="s">
        <v>18</v>
      </c>
      <c r="E14" s="5">
        <v>1</v>
      </c>
      <c r="F14" s="6">
        <v>18</v>
      </c>
      <c r="G14" s="6">
        <v>1</v>
      </c>
      <c r="H14" s="6">
        <v>2</v>
      </c>
      <c r="I14" s="6">
        <v>6</v>
      </c>
      <c r="J14" s="6">
        <v>1</v>
      </c>
      <c r="K14" s="6">
        <v>27</v>
      </c>
      <c r="L14" s="6">
        <v>9375</v>
      </c>
      <c r="M14" s="6">
        <v>2642</v>
      </c>
      <c r="N14" s="6">
        <v>6888</v>
      </c>
      <c r="O14" s="7">
        <v>69930</v>
      </c>
    </row>
    <row r="15" spans="4:15" ht="34" x14ac:dyDescent="0.2">
      <c r="D15" s="3" t="s">
        <v>19</v>
      </c>
      <c r="E15" s="5">
        <v>1</v>
      </c>
      <c r="F15" s="6">
        <v>37</v>
      </c>
      <c r="G15" s="6">
        <v>4</v>
      </c>
      <c r="H15" s="6">
        <v>1</v>
      </c>
      <c r="I15" s="6">
        <v>22</v>
      </c>
      <c r="J15" s="6">
        <v>5</v>
      </c>
      <c r="K15" s="6">
        <v>39</v>
      </c>
      <c r="L15" s="6">
        <v>21053</v>
      </c>
      <c r="M15" s="6">
        <v>1600</v>
      </c>
      <c r="N15" s="6">
        <v>6408</v>
      </c>
      <c r="O15" s="7">
        <v>317000</v>
      </c>
    </row>
    <row r="16" spans="4:15" ht="16" x14ac:dyDescent="0.2">
      <c r="D16" s="4" t="s">
        <v>20</v>
      </c>
      <c r="E16" s="5">
        <v>1</v>
      </c>
      <c r="F16" s="6">
        <v>43</v>
      </c>
      <c r="G16" s="6">
        <v>3</v>
      </c>
      <c r="H16" s="6">
        <v>2</v>
      </c>
      <c r="I16" s="6">
        <v>9</v>
      </c>
      <c r="J16" s="6">
        <v>4</v>
      </c>
      <c r="K16" s="6">
        <v>44</v>
      </c>
      <c r="L16" s="6">
        <v>5912</v>
      </c>
      <c r="M16" s="6">
        <v>1417</v>
      </c>
      <c r="N16" s="6">
        <v>2381</v>
      </c>
      <c r="O16" s="7">
        <v>77900</v>
      </c>
    </row>
    <row r="17" spans="4:15" ht="16" x14ac:dyDescent="0.2">
      <c r="D17" s="4" t="s">
        <v>21</v>
      </c>
      <c r="E17" s="5">
        <v>1</v>
      </c>
      <c r="F17" s="6">
        <v>55</v>
      </c>
      <c r="G17" s="6">
        <v>11</v>
      </c>
      <c r="H17" s="6">
        <v>1</v>
      </c>
      <c r="I17" s="6">
        <v>10</v>
      </c>
      <c r="J17" s="6">
        <v>7</v>
      </c>
      <c r="K17" s="6">
        <v>72</v>
      </c>
      <c r="L17" s="6">
        <v>9823</v>
      </c>
      <c r="M17" s="6">
        <v>2373</v>
      </c>
      <c r="N17" s="6">
        <v>4248</v>
      </c>
      <c r="O17" s="7">
        <v>71300</v>
      </c>
    </row>
    <row r="18" spans="4:15" ht="16" x14ac:dyDescent="0.2">
      <c r="D18" s="4" t="s">
        <v>22</v>
      </c>
      <c r="E18" s="5">
        <v>1</v>
      </c>
      <c r="F18" s="6">
        <v>137</v>
      </c>
      <c r="G18" s="6">
        <v>0</v>
      </c>
      <c r="H18" s="6">
        <v>2</v>
      </c>
      <c r="I18" s="6">
        <v>30</v>
      </c>
      <c r="J18" s="6">
        <v>12</v>
      </c>
      <c r="K18" s="6">
        <v>124</v>
      </c>
      <c r="L18" s="6">
        <v>21000</v>
      </c>
      <c r="M18" s="6">
        <v>6000</v>
      </c>
      <c r="N18" s="6">
        <v>10000</v>
      </c>
      <c r="O18" s="7">
        <v>31000</v>
      </c>
    </row>
    <row r="19" spans="4:15" ht="16" x14ac:dyDescent="0.2">
      <c r="D19" s="4" t="s">
        <v>23</v>
      </c>
      <c r="E19" s="5">
        <v>2</v>
      </c>
      <c r="F19" s="6">
        <v>0</v>
      </c>
      <c r="G19" s="6">
        <v>44</v>
      </c>
      <c r="H19" s="6">
        <v>0</v>
      </c>
      <c r="I19" s="6">
        <v>4</v>
      </c>
      <c r="J19" s="6">
        <v>5</v>
      </c>
      <c r="K19" s="6">
        <v>28</v>
      </c>
      <c r="L19" s="6">
        <v>14000</v>
      </c>
      <c r="M19" s="6">
        <v>900</v>
      </c>
      <c r="N19" s="6">
        <v>100</v>
      </c>
      <c r="O19" s="7">
        <v>250000</v>
      </c>
    </row>
    <row r="20" spans="4:15" ht="16" x14ac:dyDescent="0.2">
      <c r="D20" s="4" t="s">
        <v>24</v>
      </c>
      <c r="E20" s="5">
        <v>1</v>
      </c>
      <c r="F20" s="6">
        <v>17</v>
      </c>
      <c r="G20" s="6">
        <v>10</v>
      </c>
      <c r="H20" s="6">
        <v>1</v>
      </c>
      <c r="I20" s="6">
        <v>5</v>
      </c>
      <c r="J20" s="6">
        <v>5</v>
      </c>
      <c r="K20" s="6">
        <v>26</v>
      </c>
      <c r="L20" s="6">
        <v>2363</v>
      </c>
      <c r="M20" s="6">
        <v>840</v>
      </c>
      <c r="N20" s="6">
        <v>1197</v>
      </c>
      <c r="O20" s="7">
        <v>215000</v>
      </c>
    </row>
    <row r="21" spans="4:15" ht="16" x14ac:dyDescent="0.2">
      <c r="D21" s="4" t="s">
        <v>25</v>
      </c>
      <c r="E21" s="5">
        <v>1</v>
      </c>
      <c r="F21" s="6">
        <v>39</v>
      </c>
      <c r="G21" s="6">
        <v>9</v>
      </c>
      <c r="H21" s="6">
        <v>0</v>
      </c>
      <c r="I21" s="6">
        <v>10</v>
      </c>
      <c r="J21" s="6">
        <v>11</v>
      </c>
      <c r="K21" s="6">
        <v>68</v>
      </c>
      <c r="L21" s="6">
        <v>7017</v>
      </c>
      <c r="M21" s="6">
        <v>3405</v>
      </c>
      <c r="N21" s="6">
        <v>3417</v>
      </c>
      <c r="O21" s="7">
        <v>21300</v>
      </c>
    </row>
    <row r="22" spans="4:15" ht="16" x14ac:dyDescent="0.2">
      <c r="D22" s="4" t="s">
        <v>26</v>
      </c>
      <c r="E22" s="5">
        <v>1</v>
      </c>
      <c r="F22" s="6">
        <v>6</v>
      </c>
      <c r="G22" s="6">
        <v>4</v>
      </c>
      <c r="H22" s="6">
        <v>7</v>
      </c>
      <c r="I22" s="6">
        <v>1</v>
      </c>
      <c r="J22" s="6">
        <v>0</v>
      </c>
      <c r="K22" s="6">
        <v>21</v>
      </c>
      <c r="L22" s="6">
        <v>14219</v>
      </c>
      <c r="M22" s="6">
        <v>350</v>
      </c>
      <c r="N22" s="6">
        <v>400</v>
      </c>
      <c r="O22" s="7">
        <v>560000</v>
      </c>
    </row>
    <row r="23" spans="4:15" ht="16" x14ac:dyDescent="0.2">
      <c r="D23" s="4" t="s">
        <v>27</v>
      </c>
      <c r="E23" s="5">
        <v>1</v>
      </c>
      <c r="F23" s="6">
        <v>82</v>
      </c>
      <c r="G23" s="6">
        <v>11</v>
      </c>
      <c r="H23" s="6">
        <v>0</v>
      </c>
      <c r="I23" s="6">
        <v>21</v>
      </c>
      <c r="J23" s="6">
        <v>10</v>
      </c>
      <c r="K23" s="6">
        <v>63</v>
      </c>
      <c r="L23" s="6">
        <v>9952</v>
      </c>
      <c r="M23" s="6">
        <v>3296</v>
      </c>
      <c r="N23" s="6">
        <v>4472</v>
      </c>
      <c r="O23" s="7">
        <v>77700</v>
      </c>
    </row>
    <row r="24" spans="4:15" ht="16" x14ac:dyDescent="0.2">
      <c r="D24" s="4" t="s">
        <v>28</v>
      </c>
      <c r="E24" s="5">
        <v>2</v>
      </c>
      <c r="F24" s="6">
        <v>75</v>
      </c>
      <c r="G24" s="6">
        <v>0</v>
      </c>
      <c r="H24" s="6">
        <v>0</v>
      </c>
      <c r="I24" s="6">
        <v>15</v>
      </c>
      <c r="J24" s="6">
        <v>25</v>
      </c>
      <c r="K24" s="6">
        <v>80</v>
      </c>
      <c r="L24" s="6">
        <v>12967</v>
      </c>
      <c r="M24" s="6">
        <v>3916</v>
      </c>
      <c r="N24" s="6">
        <v>6934</v>
      </c>
      <c r="O24" s="7">
        <v>8600</v>
      </c>
    </row>
    <row r="25" spans="4:15" ht="16" x14ac:dyDescent="0.2">
      <c r="D25" s="4" t="s">
        <v>29</v>
      </c>
      <c r="E25" s="5">
        <v>1</v>
      </c>
      <c r="F25" s="6">
        <v>87</v>
      </c>
      <c r="G25" s="6">
        <v>5</v>
      </c>
      <c r="H25" s="6">
        <v>0</v>
      </c>
      <c r="I25" s="6">
        <v>10</v>
      </c>
      <c r="J25" s="6">
        <v>8</v>
      </c>
      <c r="K25" s="6">
        <v>94</v>
      </c>
      <c r="L25" s="6">
        <v>21892</v>
      </c>
      <c r="M25" s="6">
        <v>5126</v>
      </c>
      <c r="N25" s="6">
        <v>7845</v>
      </c>
      <c r="O25" s="7">
        <v>61000</v>
      </c>
    </row>
    <row r="26" spans="4:15" ht="16" x14ac:dyDescent="0.2">
      <c r="D26" s="4" t="s">
        <v>30</v>
      </c>
      <c r="E26" s="5">
        <v>1</v>
      </c>
      <c r="F26" s="6">
        <v>34</v>
      </c>
      <c r="G26" s="6">
        <v>16</v>
      </c>
      <c r="H26" s="6">
        <v>0</v>
      </c>
      <c r="I26" s="6">
        <v>4</v>
      </c>
      <c r="J26" s="6">
        <v>9</v>
      </c>
      <c r="K26" s="6">
        <v>46</v>
      </c>
      <c r="L26" s="6">
        <v>5896</v>
      </c>
      <c r="M26" s="6">
        <v>2261</v>
      </c>
      <c r="N26" s="6">
        <v>2613</v>
      </c>
      <c r="O26" s="7">
        <v>17700</v>
      </c>
    </row>
    <row r="27" spans="4:15" ht="16" x14ac:dyDescent="0.2">
      <c r="D27" s="4" t="s">
        <v>31</v>
      </c>
      <c r="E27" s="5">
        <v>1</v>
      </c>
      <c r="F27" s="6">
        <v>80</v>
      </c>
      <c r="G27" s="6">
        <v>0</v>
      </c>
      <c r="H27" s="6">
        <v>3</v>
      </c>
      <c r="I27" s="6">
        <v>1</v>
      </c>
      <c r="J27" s="6">
        <v>16</v>
      </c>
      <c r="K27" s="6">
        <v>68</v>
      </c>
      <c r="L27" s="6">
        <v>8809</v>
      </c>
      <c r="M27" s="6">
        <v>2277</v>
      </c>
      <c r="N27" s="6">
        <v>5500</v>
      </c>
      <c r="O27" s="7">
        <v>46600</v>
      </c>
    </row>
    <row r="28" spans="4:15" ht="16" x14ac:dyDescent="0.2">
      <c r="D28" s="4" t="s">
        <v>32</v>
      </c>
      <c r="E28" s="5">
        <v>1</v>
      </c>
      <c r="F28" s="6">
        <v>9</v>
      </c>
      <c r="G28" s="6">
        <v>12</v>
      </c>
      <c r="H28" s="6">
        <v>0</v>
      </c>
      <c r="I28" s="6">
        <v>9</v>
      </c>
      <c r="J28" s="6">
        <v>4</v>
      </c>
      <c r="K28" s="6">
        <v>26</v>
      </c>
      <c r="L28" s="6">
        <v>2727</v>
      </c>
      <c r="M28" s="6">
        <v>852</v>
      </c>
      <c r="N28" s="6">
        <v>853</v>
      </c>
      <c r="O28" s="7">
        <v>197000</v>
      </c>
    </row>
    <row r="29" spans="4:15" ht="16" x14ac:dyDescent="0.2">
      <c r="D29" s="4" t="s">
        <v>33</v>
      </c>
      <c r="E29" s="5">
        <v>1</v>
      </c>
      <c r="F29" s="6">
        <v>9</v>
      </c>
      <c r="G29" s="6">
        <v>16</v>
      </c>
      <c r="H29" s="6">
        <v>2</v>
      </c>
      <c r="I29" s="6">
        <v>0</v>
      </c>
      <c r="J29" s="6">
        <v>0</v>
      </c>
      <c r="K29" s="6">
        <v>65</v>
      </c>
      <c r="L29" s="6">
        <v>1586</v>
      </c>
      <c r="M29" s="6">
        <v>375</v>
      </c>
      <c r="N29" s="6">
        <v>804</v>
      </c>
      <c r="O29" s="7">
        <v>720000</v>
      </c>
    </row>
    <row r="30" spans="4:15" ht="16" x14ac:dyDescent="0.2">
      <c r="D30" s="4" t="s">
        <v>34</v>
      </c>
      <c r="E30" s="5">
        <v>3</v>
      </c>
      <c r="F30" s="6">
        <v>30</v>
      </c>
      <c r="G30" s="6">
        <v>18</v>
      </c>
      <c r="H30" s="6">
        <v>2</v>
      </c>
      <c r="I30" s="6">
        <v>10</v>
      </c>
      <c r="J30" s="6">
        <v>6</v>
      </c>
      <c r="K30" s="6">
        <v>52</v>
      </c>
      <c r="L30" s="6">
        <v>4215</v>
      </c>
      <c r="M30" s="6">
        <v>1608</v>
      </c>
      <c r="N30" s="6">
        <v>1865</v>
      </c>
      <c r="O30" s="7">
        <v>150000</v>
      </c>
    </row>
    <row r="31" spans="4:15" ht="16" x14ac:dyDescent="0.2">
      <c r="D31" s="4" t="s">
        <v>35</v>
      </c>
      <c r="E31" s="5">
        <v>2</v>
      </c>
      <c r="F31" s="6">
        <v>9</v>
      </c>
      <c r="G31" s="6">
        <v>7</v>
      </c>
      <c r="H31" s="6">
        <v>1</v>
      </c>
      <c r="I31" s="6">
        <v>9</v>
      </c>
      <c r="J31" s="6">
        <v>2</v>
      </c>
      <c r="K31" s="6">
        <v>22</v>
      </c>
      <c r="L31" s="6">
        <v>8417</v>
      </c>
      <c r="M31" s="6">
        <v>915</v>
      </c>
      <c r="N31" s="6">
        <v>439</v>
      </c>
      <c r="O31" s="7">
        <v>350000</v>
      </c>
    </row>
    <row r="32" spans="4:15" ht="16" x14ac:dyDescent="0.2">
      <c r="D32" s="4" t="s">
        <v>36</v>
      </c>
      <c r="E32" s="5">
        <v>1</v>
      </c>
      <c r="F32" s="6">
        <v>18</v>
      </c>
      <c r="G32" s="6">
        <v>6</v>
      </c>
      <c r="H32" s="6">
        <v>0</v>
      </c>
      <c r="I32" s="6">
        <v>0</v>
      </c>
      <c r="J32" s="6">
        <v>1</v>
      </c>
      <c r="K32" s="6">
        <v>19</v>
      </c>
      <c r="L32" s="6">
        <v>1500</v>
      </c>
      <c r="M32" s="6">
        <v>525</v>
      </c>
      <c r="N32" s="6">
        <v>620</v>
      </c>
      <c r="O32" s="7">
        <v>76000</v>
      </c>
    </row>
    <row r="33" spans="4:15" ht="16" x14ac:dyDescent="0.2">
      <c r="D33" s="4" t="s">
        <v>37</v>
      </c>
      <c r="E33" s="5">
        <v>1</v>
      </c>
      <c r="F33" s="6">
        <v>8</v>
      </c>
      <c r="G33" s="6">
        <v>0</v>
      </c>
      <c r="H33" s="6">
        <v>0</v>
      </c>
      <c r="I33" s="6">
        <v>0</v>
      </c>
      <c r="J33" s="6">
        <v>5</v>
      </c>
      <c r="K33" s="6">
        <v>19</v>
      </c>
      <c r="L33" s="6">
        <v>1005</v>
      </c>
      <c r="M33" s="6">
        <v>295</v>
      </c>
      <c r="N33" s="6">
        <v>347</v>
      </c>
      <c r="O33" s="7">
        <v>168350</v>
      </c>
    </row>
    <row r="34" spans="4:15" ht="16" x14ac:dyDescent="0.2">
      <c r="D34" s="4" t="s">
        <v>38</v>
      </c>
      <c r="E34" s="5">
        <v>3</v>
      </c>
      <c r="F34" s="6">
        <v>212</v>
      </c>
      <c r="G34" s="6">
        <v>107</v>
      </c>
      <c r="H34" s="6">
        <v>0</v>
      </c>
      <c r="I34" s="6">
        <v>51</v>
      </c>
      <c r="J34" s="6">
        <v>44</v>
      </c>
      <c r="K34" s="6">
        <v>178</v>
      </c>
      <c r="L34" s="6">
        <v>37646</v>
      </c>
      <c r="M34" s="6">
        <v>13810</v>
      </c>
      <c r="N34" s="6">
        <v>13786</v>
      </c>
      <c r="O34" s="7">
        <v>26000</v>
      </c>
    </row>
    <row r="35" spans="4:15" ht="16" x14ac:dyDescent="0.2">
      <c r="D35" s="4" t="s">
        <v>39</v>
      </c>
      <c r="E35" s="5">
        <v>0</v>
      </c>
      <c r="F35" s="6">
        <v>23</v>
      </c>
      <c r="G35" s="6">
        <v>0</v>
      </c>
      <c r="H35" s="6">
        <v>4</v>
      </c>
      <c r="I35" s="6">
        <v>3</v>
      </c>
      <c r="J35" s="6">
        <v>1</v>
      </c>
      <c r="K35" s="6">
        <v>30</v>
      </c>
      <c r="L35" s="6">
        <v>16360</v>
      </c>
      <c r="M35" s="6">
        <v>1394</v>
      </c>
      <c r="N35" s="6">
        <v>6839</v>
      </c>
      <c r="O35" s="7">
        <v>60000</v>
      </c>
    </row>
    <row r="36" spans="4:15" ht="16" x14ac:dyDescent="0.2">
      <c r="D36" s="4" t="s">
        <v>40</v>
      </c>
      <c r="E36" s="5">
        <v>1</v>
      </c>
      <c r="F36" s="6">
        <v>4</v>
      </c>
      <c r="G36" s="6">
        <v>3</v>
      </c>
      <c r="H36" s="6">
        <v>0</v>
      </c>
      <c r="I36" s="6">
        <v>5</v>
      </c>
      <c r="J36" s="6">
        <v>1</v>
      </c>
      <c r="K36" s="6">
        <v>13</v>
      </c>
      <c r="L36" s="6">
        <v>963</v>
      </c>
      <c r="M36" s="6">
        <v>122</v>
      </c>
      <c r="N36" s="6">
        <v>114</v>
      </c>
      <c r="O36" s="7">
        <v>300000</v>
      </c>
    </row>
    <row r="37" spans="4:15" ht="16" thickBot="1" x14ac:dyDescent="0.25">
      <c r="D37" s="9" t="s">
        <v>41</v>
      </c>
      <c r="E37" s="10">
        <v>39</v>
      </c>
      <c r="F37" s="10">
        <v>1194</v>
      </c>
      <c r="G37" s="10">
        <v>337</v>
      </c>
      <c r="H37" s="10">
        <v>40</v>
      </c>
      <c r="I37" s="10">
        <v>285</v>
      </c>
      <c r="J37" s="10">
        <v>225.5</v>
      </c>
      <c r="K37" s="10">
        <v>1498</v>
      </c>
      <c r="L37" s="10">
        <v>294931</v>
      </c>
      <c r="M37" s="10">
        <v>64774</v>
      </c>
      <c r="N37" s="10">
        <v>100978</v>
      </c>
      <c r="O37" s="11">
        <f>SUM(O7:O36)</f>
        <v>9220160</v>
      </c>
    </row>
    <row r="39" spans="4:15" x14ac:dyDescent="0.2">
      <c r="D39" t="s">
        <v>42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Elliot</dc:creator>
  <cp:lastModifiedBy>Neil Elliot</cp:lastModifiedBy>
  <dcterms:created xsi:type="dcterms:W3CDTF">2024-03-15T19:13:11Z</dcterms:created>
  <dcterms:modified xsi:type="dcterms:W3CDTF">2024-03-15T19:13:38Z</dcterms:modified>
</cp:coreProperties>
</file>